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'Лист3'!$A$1:$M$23</definedName>
  </definedNames>
  <calcPr fullCalcOnLoad="1"/>
</workbook>
</file>

<file path=xl/sharedStrings.xml><?xml version="1.0" encoding="utf-8"?>
<sst xmlns="http://schemas.openxmlformats.org/spreadsheetml/2006/main" count="32" uniqueCount="31">
  <si>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</si>
  <si>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</si>
  <si>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</si>
  <si>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</si>
  <si>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</si>
  <si>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</si>
  <si>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</si>
  <si>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</si>
  <si>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</si>
  <si>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</si>
  <si>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</si>
  <si>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</si>
  <si>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</si>
  <si>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</si>
  <si>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</si>
  <si>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</si>
  <si>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Сок натуральный  или нектар</t>
  </si>
  <si>
    <t>Сок  натуральный или нектар</t>
  </si>
  <si>
    <t>цена за единицу товара, руб</t>
  </si>
  <si>
    <t>УТВЕРЖДАЮ:    Директор Лицея им. Г.Ф. Атякшева ________________ Е.Ю. Павлюк
        М.П.</t>
  </si>
  <si>
    <t>"Поставка фруктовых соков"</t>
  </si>
  <si>
    <t>не предос-тавлено</t>
  </si>
  <si>
    <t>усл. шт</t>
  </si>
  <si>
    <t>Дата подготовки обоснования начальной (максимальной) цены гражданско-правового договора: 10.02.2015г.</t>
  </si>
  <si>
    <t>Поставщик №1  Исх 1877 от 30.12.2014г. Вх. 86/1 от 23.01.15г.</t>
  </si>
  <si>
    <t xml:space="preserve">Поставщик №2  Исх 1880 от 30.12.2014г. Вх. </t>
  </si>
  <si>
    <t>Поставщик №3  Исх 1657/1 от 21.11.2014г. Вх. 2120 от 25.11.15г.</t>
  </si>
  <si>
    <t>Поставщик №4  Исх 1878 от 30.12.2014г. Вх. 169 от 04.02.15г.</t>
  </si>
  <si>
    <t xml:space="preserve"> не менее 0,95л и не более 1л, в ассортименте (персиковый – 500усл. шт, абрикосовый – 500 усл. шт, апельсиновый – 500 усл. шт, мультифруктовый – 500 усл. шт),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</si>
  <si>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 xml:space="preserve"> не менее 0,2л и не более 0,250л, в ассортименте в ассортименте (персиковый – 1285усл. шт, абрикосовый – 1285 усл. шт, апельсиновый – 1285 усл. шт, мультифруктовый – 1285 усл. шт),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</si>
  <si>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Поставщик №5  Исх 1879 от 30.12.2014г. Вх. 170 от 04.02.15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</si>
</sst>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3" fillId="0" borderId="18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115550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0.00390625" style="0" customWidth="1"/>
    <col min="9" max="9" width="11.421875" style="0" customWidth="1"/>
    <col min="10" max="10" width="9.7109375" style="0" customWidth="1"/>
    <col min="11" max="11" width="9.421875" style="0" customWidth="1"/>
    <col min="12" max="12" width="11.7109375" style="0" customWidth="1"/>
    <col min="13" max="13" width="19.57421875" style="0" customWidth="1"/>
  </cols>
  <sheetData>
    <row r="1" spans="10:13" ht="77.25" customHeight="1">
      <c r="J1" s="34" t="s">
        <v>19</v>
      </c>
      <c r="K1" s="34"/>
      <c r="L1" s="34"/>
      <c r="M1" s="34"/>
    </row>
    <row r="2" spans="1:13" ht="19.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7.25" customHeight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18" customFormat="1" ht="15.75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.75" customHeight="1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7"/>
    </row>
    <row r="7" spans="1:14" ht="32.25" customHeight="1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7"/>
    </row>
    <row r="8" spans="1:14" s="18" customFormat="1" ht="15.75">
      <c r="A8" s="26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9"/>
    </row>
    <row r="10" spans="1:13" ht="27" customHeight="1">
      <c r="A10" s="25" t="s">
        <v>5</v>
      </c>
      <c r="B10" s="25" t="s">
        <v>0</v>
      </c>
      <c r="C10" s="21" t="s">
        <v>6</v>
      </c>
      <c r="D10" s="25" t="s">
        <v>4</v>
      </c>
      <c r="E10" s="25" t="s">
        <v>1</v>
      </c>
      <c r="F10" s="25" t="s">
        <v>3</v>
      </c>
      <c r="G10" s="28" t="s">
        <v>2</v>
      </c>
      <c r="H10" s="28"/>
      <c r="I10" s="28"/>
      <c r="J10" s="28"/>
      <c r="K10" s="28"/>
      <c r="L10" s="21" t="s">
        <v>18</v>
      </c>
      <c r="M10" s="25" t="s">
        <v>9</v>
      </c>
    </row>
    <row r="11" spans="1:13" ht="113.25" customHeight="1">
      <c r="A11" s="25"/>
      <c r="B11" s="25"/>
      <c r="C11" s="22"/>
      <c r="D11" s="25"/>
      <c r="E11" s="25"/>
      <c r="F11" s="25"/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30</v>
      </c>
      <c r="L11" s="22"/>
      <c r="M11" s="25"/>
    </row>
    <row r="12" spans="1:13" ht="16.5" thickBot="1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14</v>
      </c>
    </row>
    <row r="13" spans="1:14" ht="181.5" customHeight="1" thickBot="1">
      <c r="A13" s="10">
        <v>15</v>
      </c>
      <c r="B13" s="11" t="s">
        <v>16</v>
      </c>
      <c r="C13" s="12" t="s">
        <v>22</v>
      </c>
      <c r="D13" s="14">
        <v>2000</v>
      </c>
      <c r="E13" s="33" t="s">
        <v>28</v>
      </c>
      <c r="F13" s="13">
        <v>5</v>
      </c>
      <c r="G13" s="8">
        <v>56</v>
      </c>
      <c r="H13" s="8">
        <v>53</v>
      </c>
      <c r="I13" s="9">
        <v>60</v>
      </c>
      <c r="J13" s="8">
        <v>60</v>
      </c>
      <c r="K13" s="16">
        <v>60</v>
      </c>
      <c r="L13" s="3">
        <v>57</v>
      </c>
      <c r="M13" s="3">
        <v>114000</v>
      </c>
      <c r="N13" s="15">
        <f>M13/D13</f>
        <v>57</v>
      </c>
    </row>
    <row r="14" spans="1:14" ht="195.75" customHeight="1" thickBot="1">
      <c r="A14" s="10">
        <v>16</v>
      </c>
      <c r="B14" s="11" t="s">
        <v>17</v>
      </c>
      <c r="C14" s="12" t="s">
        <v>22</v>
      </c>
      <c r="D14" s="14">
        <v>5140</v>
      </c>
      <c r="E14" s="33" t="s">
        <v>29</v>
      </c>
      <c r="F14" s="13">
        <v>4</v>
      </c>
      <c r="G14" s="8">
        <v>21</v>
      </c>
      <c r="H14" s="8">
        <v>21</v>
      </c>
      <c r="I14" s="9" t="s">
        <v>21</v>
      </c>
      <c r="J14" s="8">
        <v>25</v>
      </c>
      <c r="K14" s="16">
        <v>23</v>
      </c>
      <c r="L14" s="3">
        <v>22</v>
      </c>
      <c r="M14" s="3">
        <v>113080</v>
      </c>
      <c r="N14" s="15">
        <f>M14/D14</f>
        <v>22</v>
      </c>
    </row>
    <row r="15" spans="1:13" ht="15.75">
      <c r="A15" s="29" t="s">
        <v>14</v>
      </c>
      <c r="B15" s="30"/>
      <c r="C15" s="30"/>
      <c r="D15" s="30"/>
      <c r="E15" s="31"/>
      <c r="F15" s="30"/>
      <c r="G15" s="30"/>
      <c r="H15" s="30"/>
      <c r="I15" s="30"/>
      <c r="J15" s="30"/>
      <c r="K15" s="30"/>
      <c r="L15" s="30"/>
      <c r="M15" s="4">
        <f>SUM(M13:M14)</f>
        <v>227080</v>
      </c>
    </row>
    <row r="16" spans="1:13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.75">
      <c r="A17" s="36" t="s">
        <v>7</v>
      </c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4" ht="88.5" customHeight="1">
      <c r="A21" s="37" t="s">
        <v>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5"/>
    </row>
    <row r="22" spans="1:13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2.75">
      <c r="A23" s="36" t="s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</sheetData>
  <sheetProtection/>
  <mergeCells count="17">
    <mergeCell ref="J1:M1"/>
    <mergeCell ref="D10:D11"/>
    <mergeCell ref="B10:B11"/>
    <mergeCell ref="E10:E11"/>
    <mergeCell ref="G10:K10"/>
    <mergeCell ref="A21:M21"/>
    <mergeCell ref="A15:L15"/>
    <mergeCell ref="A7:M7"/>
    <mergeCell ref="A6:M6"/>
    <mergeCell ref="A10:A11"/>
    <mergeCell ref="C10:C11"/>
    <mergeCell ref="A2:M2"/>
    <mergeCell ref="A3:M3"/>
    <mergeCell ref="M10:M11"/>
    <mergeCell ref="A8:M8"/>
    <mergeCell ref="F10:F11"/>
    <mergeCell ref="L10:L11"/>
  </mergeCells>
  <printOptions/>
  <pageMargins left="0.25" right="0.25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2015-03-02T11:31:18Z</cp:lastPrinted>
  <dcterms:created xsi:type="dcterms:W3CDTF">1996-10-08T23:32:33Z</dcterms:created>
  <dcterms:modified xsi:type="dcterms:W3CDTF">2015-03-02T11:31:41Z</dcterms:modified>
  <cp:category/>
  <cp:version/>
  <cp:contentType/>
  <cp:contentStatus/>
</cp:coreProperties>
</file>